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2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" l="1"/>
  <c r="V10" i="1"/>
  <c r="U10" i="1"/>
</calcChain>
</file>

<file path=xl/sharedStrings.xml><?xml version="1.0" encoding="utf-8"?>
<sst xmlns="http://schemas.openxmlformats.org/spreadsheetml/2006/main" count="247" uniqueCount="23">
  <si>
    <t>Table 8.3.1.23 Agricultural Producer Price for Cattle  Meat in SADC, US $ Per Tonne, 1991 - 2013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</si>
  <si>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</si>
  <si>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</si>
  <si>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</si>
  <si>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</si>
  <si>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</si>
  <si>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</si>
  <si>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</si>
  <si>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</si>
  <si>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</si>
  <si>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</si>
  <si>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 xml:space="preserve"> 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</si>
  <si>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</si>
  <si>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</si>
  <si>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</si>
  <si>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</si>
  <si>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</si>
  <si>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</si>
  <si>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</si>
  <si>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</si>
  <si>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</si>
  <si>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</si>
  <si>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 xml:space="preserve">National Statistics Offices of Member States:  Mauritius, South Africa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</si>
</sst>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1" applyFont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1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164" fontId="5" fillId="0" borderId="1" xfId="0" applyNumberFormat="1" applyFont="1" applyFill="1" applyBorder="1" applyAlignment="1">
      <alignment horizontal="right" vertical="center" wrapText="1"/>
    </xf>
    <xf numFmtId="0" fontId="7" fillId="0" borderId="0" xfId="2" applyFont="1" applyAlignment="1" applyProtection="1"/>
    <xf numFmtId="164" fontId="5" fillId="0" borderId="1" xfId="0" applyNumberFormat="1" applyFont="1" applyFill="1" applyBorder="1" applyAlignment="1">
      <alignment horizontal="right"/>
    </xf>
    <xf numFmtId="0" fontId="1" fillId="0" borderId="0" xfId="0" applyFont="1"/>
    <xf numFmtId="0" fontId="5" fillId="0" borderId="0" xfId="0" applyFont="1"/>
    <xf numFmtId="0" fontId="8" fillId="0" borderId="0" xfId="0" applyFont="1"/>
    <xf numFmtId="0" fontId="5" fillId="0" borderId="0" xfId="0" applyFont="1" applyFill="1"/>
    <xf numFmtId="0" fontId="3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tabSelected="1" topLeftCell="G1" zoomScale="95" zoomScaleNormal="95" workbookViewId="0">
      <selection activeCell="A22" sqref="A22"/>
    </sheetView>
  </sheetViews>
  <sheetFormatPr defaultRowHeight="15" x14ac:dyDescent="0.25"/>
  <cols>
    <col min="1" max="1" width="33.85546875" customWidth="1"/>
    <col min="2" max="24" width="8.8554687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3</v>
      </c>
      <c r="C7" s="9" t="s">
        <v>3</v>
      </c>
      <c r="D7" s="9" t="s">
        <v>3</v>
      </c>
      <c r="E7" s="9" t="s">
        <v>3</v>
      </c>
      <c r="F7" s="9" t="s">
        <v>3</v>
      </c>
      <c r="G7" s="9" t="s">
        <v>3</v>
      </c>
      <c r="H7" s="9" t="s">
        <v>3</v>
      </c>
      <c r="I7" s="9" t="s">
        <v>3</v>
      </c>
      <c r="J7" s="9" t="s">
        <v>3</v>
      </c>
      <c r="K7" s="9" t="s">
        <v>3</v>
      </c>
      <c r="L7" s="9" t="s">
        <v>3</v>
      </c>
      <c r="M7" s="9" t="s">
        <v>3</v>
      </c>
      <c r="N7" s="9" t="s">
        <v>3</v>
      </c>
      <c r="O7" s="9" t="s">
        <v>3</v>
      </c>
      <c r="P7" s="9" t="s">
        <v>3</v>
      </c>
      <c r="Q7" s="9" t="s">
        <v>3</v>
      </c>
      <c r="R7" s="9" t="s">
        <v>3</v>
      </c>
      <c r="S7" s="9" t="s">
        <v>3</v>
      </c>
      <c r="T7" s="9" t="s">
        <v>3</v>
      </c>
      <c r="U7" s="9" t="s">
        <v>3</v>
      </c>
      <c r="V7" s="9" t="s">
        <v>3</v>
      </c>
      <c r="W7" s="9" t="s">
        <v>3</v>
      </c>
      <c r="X7" s="9" t="s">
        <v>3</v>
      </c>
    </row>
    <row r="8" spans="1:26" x14ac:dyDescent="0.25">
      <c r="A8" s="8" t="s">
        <v>8</v>
      </c>
      <c r="B8" s="11">
        <v>1525.6</v>
      </c>
      <c r="C8" s="11">
        <v>1958.2</v>
      </c>
      <c r="D8" s="11">
        <v>2394.9</v>
      </c>
      <c r="E8" s="11">
        <v>1698</v>
      </c>
      <c r="F8" s="11">
        <v>1221</v>
      </c>
      <c r="G8" s="11">
        <v>1282.4000000000001</v>
      </c>
      <c r="H8" s="11">
        <v>1064</v>
      </c>
      <c r="I8" s="11">
        <v>995.5</v>
      </c>
      <c r="J8" s="11">
        <v>862</v>
      </c>
      <c r="K8" s="11">
        <v>800.4</v>
      </c>
      <c r="L8" s="11">
        <v>822.1</v>
      </c>
      <c r="M8" s="11">
        <v>1614.4</v>
      </c>
      <c r="N8" s="11">
        <v>2018.9</v>
      </c>
      <c r="O8" s="11">
        <v>1308.8</v>
      </c>
      <c r="P8" s="11">
        <v>1521.7</v>
      </c>
      <c r="Q8" s="11">
        <v>1492.4</v>
      </c>
      <c r="R8" s="11">
        <v>2211.4</v>
      </c>
      <c r="S8" s="11">
        <v>4214.5</v>
      </c>
      <c r="T8" s="11">
        <v>3068.2</v>
      </c>
      <c r="U8" s="11">
        <v>2874</v>
      </c>
      <c r="V8" s="11">
        <v>2966</v>
      </c>
      <c r="W8" s="9" t="s">
        <v>3</v>
      </c>
      <c r="X8" s="9" t="s">
        <v>3</v>
      </c>
    </row>
    <row r="9" spans="1:26" x14ac:dyDescent="0.25">
      <c r="A9" s="8" t="s">
        <v>9</v>
      </c>
      <c r="B9" s="11">
        <v>1119</v>
      </c>
      <c r="C9" s="11">
        <v>1139.5</v>
      </c>
      <c r="D9" s="11">
        <v>1036.4000000000001</v>
      </c>
      <c r="E9" s="11">
        <v>771.9</v>
      </c>
      <c r="F9" s="11">
        <v>841.3</v>
      </c>
      <c r="G9" s="11">
        <v>1650</v>
      </c>
      <c r="H9" s="11">
        <v>1788.4</v>
      </c>
      <c r="I9" s="11">
        <v>1137.9000000000001</v>
      </c>
      <c r="J9" s="11">
        <v>1285.0999999999999</v>
      </c>
      <c r="K9" s="11">
        <v>1232.2</v>
      </c>
      <c r="L9" s="11">
        <v>1269.5</v>
      </c>
      <c r="M9" s="11">
        <v>1253.8</v>
      </c>
      <c r="N9" s="11">
        <v>1301.5</v>
      </c>
      <c r="O9" s="11">
        <v>1595</v>
      </c>
      <c r="P9" s="11">
        <v>1832.4</v>
      </c>
      <c r="Q9" s="11">
        <v>1826.6</v>
      </c>
      <c r="R9" s="11">
        <v>2109.3000000000002</v>
      </c>
      <c r="S9" s="11">
        <v>2810.9</v>
      </c>
      <c r="T9" s="11">
        <v>3254.4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10</v>
      </c>
      <c r="B10" s="11">
        <v>4905.2</v>
      </c>
      <c r="C10" s="11">
        <v>5057.3042015168003</v>
      </c>
      <c r="D10" s="11">
        <v>4770.1863335024</v>
      </c>
      <c r="E10" s="11">
        <v>4977.9690011444</v>
      </c>
      <c r="F10" s="11">
        <v>6149.4224955321006</v>
      </c>
      <c r="G10" s="11">
        <v>5841.2115385298002</v>
      </c>
      <c r="H10" s="11">
        <v>5230.4564245518004</v>
      </c>
      <c r="I10" s="11">
        <v>4420.104020748</v>
      </c>
      <c r="J10" s="11">
        <v>4044.2062856501998</v>
      </c>
      <c r="K10" s="11">
        <v>3864.1279736938004</v>
      </c>
      <c r="L10" s="11">
        <v>3566.9357945210004</v>
      </c>
      <c r="M10" s="11">
        <v>3500.8231275440003</v>
      </c>
      <c r="N10" s="11">
        <v>3988.7975742790004</v>
      </c>
      <c r="O10" s="11">
        <v>4054.5954190323005</v>
      </c>
      <c r="P10" s="11">
        <v>4431.7524430249005</v>
      </c>
      <c r="Q10" s="11">
        <v>4150.6161972608006</v>
      </c>
      <c r="R10" s="11">
        <v>4566.1815325448006</v>
      </c>
      <c r="S10" s="11">
        <v>5117.1204240198003</v>
      </c>
      <c r="T10" s="11">
        <v>4878.8000006789007</v>
      </c>
      <c r="U10" s="11">
        <f>166400/30.89</f>
        <v>5386.8565878925219</v>
      </c>
      <c r="V10" s="11">
        <f>173900/28.8</f>
        <v>6038.1944444444443</v>
      </c>
      <c r="W10" s="11">
        <f>192022/29.9</f>
        <v>6422.1404682274251</v>
      </c>
      <c r="X10" s="11">
        <v>6449.2</v>
      </c>
      <c r="Y10" s="12" t="s">
        <v>11</v>
      </c>
    </row>
    <row r="11" spans="1:26" x14ac:dyDescent="0.25">
      <c r="A11" s="8" t="s">
        <v>12</v>
      </c>
      <c r="B11" s="9" t="s">
        <v>3</v>
      </c>
      <c r="C11" s="9" t="s">
        <v>3</v>
      </c>
      <c r="D11" s="9">
        <v>1078.9000000000001</v>
      </c>
      <c r="E11" s="9">
        <v>1001.2</v>
      </c>
      <c r="F11" s="9">
        <v>869.2</v>
      </c>
      <c r="G11" s="9">
        <v>1079.2</v>
      </c>
      <c r="H11" s="9">
        <v>4806</v>
      </c>
      <c r="I11" s="9">
        <v>4722.3999999999996</v>
      </c>
      <c r="J11" s="9">
        <v>4219.8999999999996</v>
      </c>
      <c r="K11" s="9">
        <v>4033.1</v>
      </c>
      <c r="L11" s="9">
        <v>3204.2</v>
      </c>
      <c r="M11" s="9">
        <v>3092.7</v>
      </c>
      <c r="N11" s="9">
        <v>3592.1</v>
      </c>
      <c r="O11" s="9">
        <v>4502.3</v>
      </c>
      <c r="P11" s="9">
        <v>4727.8999999999996</v>
      </c>
      <c r="Q11" s="9">
        <v>5031.2</v>
      </c>
      <c r="R11" s="9">
        <v>5517.8</v>
      </c>
      <c r="S11" s="9" t="s">
        <v>3</v>
      </c>
      <c r="T11" s="9" t="s">
        <v>3</v>
      </c>
      <c r="U11" s="9" t="s">
        <v>3</v>
      </c>
      <c r="V11" s="9" t="s">
        <v>3</v>
      </c>
      <c r="W11" s="9" t="s">
        <v>3</v>
      </c>
      <c r="X11" s="9" t="s">
        <v>3</v>
      </c>
    </row>
    <row r="12" spans="1:26" x14ac:dyDescent="0.25">
      <c r="A12" s="8" t="s">
        <v>13</v>
      </c>
      <c r="B12" s="11">
        <v>1838.3</v>
      </c>
      <c r="C12" s="11">
        <v>1382.5</v>
      </c>
      <c r="D12" s="11">
        <v>1678.5</v>
      </c>
      <c r="E12" s="11">
        <v>1855.9</v>
      </c>
      <c r="F12" s="11">
        <v>2106.4</v>
      </c>
      <c r="G12" s="11">
        <v>1653.7</v>
      </c>
      <c r="H12" s="11">
        <v>1661.7</v>
      </c>
      <c r="I12" s="11">
        <v>1420.9</v>
      </c>
      <c r="J12" s="11">
        <v>1358.5</v>
      </c>
      <c r="K12" s="11">
        <v>1305.5</v>
      </c>
      <c r="L12" s="11">
        <v>1145.3</v>
      </c>
      <c r="M12" s="11">
        <v>1225.7</v>
      </c>
      <c r="N12" s="11">
        <v>1435.6</v>
      </c>
      <c r="O12" s="11">
        <v>1777.8</v>
      </c>
      <c r="P12" s="11">
        <v>1852.7</v>
      </c>
      <c r="Q12" s="11">
        <v>1908</v>
      </c>
      <c r="R12" s="11">
        <v>2136.1999999999998</v>
      </c>
      <c r="S12" s="11">
        <v>1842.2</v>
      </c>
      <c r="T12" s="11">
        <v>1976.7</v>
      </c>
      <c r="U12" s="11" t="s">
        <v>3</v>
      </c>
      <c r="V12" s="11" t="s">
        <v>3</v>
      </c>
      <c r="W12" s="11" t="s">
        <v>3</v>
      </c>
      <c r="X12" s="11" t="s">
        <v>3</v>
      </c>
    </row>
    <row r="13" spans="1:26" x14ac:dyDescent="0.25">
      <c r="A13" s="8" t="s">
        <v>14</v>
      </c>
      <c r="B13" s="9" t="s">
        <v>3</v>
      </c>
      <c r="C13" s="9" t="s">
        <v>3</v>
      </c>
      <c r="D13" s="9" t="s">
        <v>3</v>
      </c>
      <c r="E13" s="9" t="s">
        <v>3</v>
      </c>
      <c r="F13" s="9" t="s">
        <v>3</v>
      </c>
      <c r="G13" s="9" t="s">
        <v>3</v>
      </c>
      <c r="H13" s="9" t="s">
        <v>3</v>
      </c>
      <c r="I13" s="9" t="s">
        <v>3</v>
      </c>
      <c r="J13" s="9" t="s">
        <v>3</v>
      </c>
      <c r="K13" s="9" t="s">
        <v>3</v>
      </c>
      <c r="L13" s="9" t="s">
        <v>3</v>
      </c>
      <c r="M13" s="9" t="s">
        <v>3</v>
      </c>
      <c r="N13" s="9" t="s">
        <v>3</v>
      </c>
      <c r="O13" s="9" t="s">
        <v>3</v>
      </c>
      <c r="P13" s="9" t="s">
        <v>3</v>
      </c>
      <c r="Q13" s="9" t="s">
        <v>3</v>
      </c>
      <c r="R13" s="9" t="s">
        <v>3</v>
      </c>
      <c r="S13" s="9" t="s">
        <v>3</v>
      </c>
      <c r="T13" s="9" t="s">
        <v>3</v>
      </c>
      <c r="U13" s="9" t="s">
        <v>3</v>
      </c>
      <c r="V13" s="9" t="s">
        <v>3</v>
      </c>
      <c r="W13" s="9" t="s">
        <v>3</v>
      </c>
      <c r="X13" s="9" t="s">
        <v>3</v>
      </c>
    </row>
    <row r="14" spans="1:26" x14ac:dyDescent="0.25">
      <c r="A14" s="8" t="s">
        <v>15</v>
      </c>
      <c r="B14" s="11">
        <v>1806.3</v>
      </c>
      <c r="C14" s="11">
        <v>1759.1</v>
      </c>
      <c r="D14" s="11">
        <v>1597.1</v>
      </c>
      <c r="E14" s="11">
        <v>2339.4</v>
      </c>
      <c r="F14" s="11">
        <v>2006.8</v>
      </c>
      <c r="G14" s="11">
        <v>1830.7</v>
      </c>
      <c r="H14" s="11">
        <v>1763.2</v>
      </c>
      <c r="I14" s="11">
        <v>1422.3</v>
      </c>
      <c r="J14" s="11">
        <v>1323.3</v>
      </c>
      <c r="K14" s="11">
        <v>1237.7</v>
      </c>
      <c r="L14" s="11">
        <v>1064.7</v>
      </c>
      <c r="M14" s="11">
        <v>1117.3</v>
      </c>
      <c r="N14" s="11">
        <v>1677.3</v>
      </c>
      <c r="O14" s="11">
        <v>2163.3000000000002</v>
      </c>
      <c r="P14" s="11">
        <v>2339.9</v>
      </c>
      <c r="Q14" s="11">
        <v>2797.4</v>
      </c>
      <c r="R14" s="11">
        <v>2798.7</v>
      </c>
      <c r="S14" s="11">
        <v>2578.1</v>
      </c>
      <c r="T14" s="11">
        <v>2654.9</v>
      </c>
      <c r="U14" s="11">
        <v>3126.8</v>
      </c>
      <c r="V14" s="11">
        <v>3832.7</v>
      </c>
      <c r="W14" s="11">
        <v>3476</v>
      </c>
      <c r="X14" s="11">
        <v>2903.1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1" t="s">
        <v>3</v>
      </c>
    </row>
    <row r="16" spans="1:26" x14ac:dyDescent="0.25">
      <c r="A16" s="8" t="s">
        <v>17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 t="s">
        <v>3</v>
      </c>
      <c r="R16" s="9" t="s">
        <v>3</v>
      </c>
      <c r="S16" s="9" t="s">
        <v>3</v>
      </c>
      <c r="T16" s="9" t="s">
        <v>3</v>
      </c>
      <c r="U16" s="9" t="s">
        <v>3</v>
      </c>
      <c r="V16" s="9" t="s">
        <v>3</v>
      </c>
      <c r="W16" s="9" t="s">
        <v>3</v>
      </c>
      <c r="X16" s="9" t="s">
        <v>3</v>
      </c>
    </row>
    <row r="17" spans="1:24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2"/>
      <c r="B19" s="2"/>
      <c r="P19" s="2"/>
      <c r="Q19" s="2"/>
      <c r="R19" s="2"/>
      <c r="S19" s="2"/>
      <c r="T19" s="2"/>
      <c r="X19" s="2"/>
    </row>
    <row r="20" spans="1:24" x14ac:dyDescent="0.25">
      <c r="A20" s="2"/>
      <c r="B20" s="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2"/>
      <c r="Q20" s="2"/>
      <c r="R20" s="2"/>
      <c r="S20" s="2"/>
      <c r="T20" s="2"/>
      <c r="X20" s="2"/>
    </row>
    <row r="21" spans="1:24" x14ac:dyDescent="0.25">
      <c r="A21" s="2"/>
      <c r="B21" s="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2"/>
      <c r="Q21" s="2"/>
      <c r="R21" s="2"/>
      <c r="S21" s="2"/>
      <c r="T21" s="2"/>
      <c r="X21" s="2"/>
    </row>
    <row r="22" spans="1:24" x14ac:dyDescent="0.25">
      <c r="A22" s="14" t="s">
        <v>20</v>
      </c>
      <c r="B22" s="15"/>
      <c r="C22" s="13" t="s">
        <v>21</v>
      </c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X22" s="2"/>
    </row>
    <row r="23" spans="1:24" x14ac:dyDescent="0.25">
      <c r="A23" s="2"/>
      <c r="B23" s="2"/>
      <c r="C23" s="2"/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3"/>
      <c r="V23" s="13"/>
      <c r="W23" s="13"/>
      <c r="X23" s="2"/>
    </row>
    <row r="24" spans="1:24" x14ac:dyDescent="0.25">
      <c r="A24" s="2"/>
      <c r="B24" s="2"/>
      <c r="C24" s="16" t="s">
        <v>22</v>
      </c>
      <c r="D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3"/>
      <c r="V24" s="13"/>
      <c r="W24" s="13"/>
      <c r="X24" s="2"/>
    </row>
    <row r="25" spans="1:24" x14ac:dyDescent="0.25">
      <c r="U25" s="13"/>
      <c r="V25" s="13"/>
      <c r="W25" s="13"/>
    </row>
    <row r="26" spans="1:24" x14ac:dyDescent="0.25">
      <c r="U26" s="13"/>
      <c r="V26" s="13"/>
      <c r="W26" s="13"/>
    </row>
    <row r="27" spans="1:24" x14ac:dyDescent="0.25">
      <c r="U27" s="13"/>
      <c r="V27" s="13"/>
      <c r="W27" s="13"/>
    </row>
    <row r="28" spans="1:24" x14ac:dyDescent="0.25">
      <c r="U28" s="13"/>
      <c r="V28" s="13"/>
      <c r="W28" s="13"/>
    </row>
    <row r="29" spans="1:24" x14ac:dyDescent="0.25">
      <c r="U29" s="13"/>
      <c r="V29" s="13"/>
      <c r="W29" s="13"/>
    </row>
    <row r="30" spans="1:24" x14ac:dyDescent="0.25">
      <c r="U30" s="13"/>
      <c r="V30" s="13"/>
      <c r="W30" s="13"/>
    </row>
    <row r="31" spans="1:24" x14ac:dyDescent="0.25">
      <c r="U31" s="13"/>
      <c r="V31" s="13"/>
      <c r="W31" s="13"/>
    </row>
    <row r="32" spans="1:24" x14ac:dyDescent="0.25">
      <c r="U32" s="13"/>
      <c r="V32" s="13"/>
      <c r="W32" s="13"/>
    </row>
    <row r="33" spans="21:23" x14ac:dyDescent="0.25">
      <c r="U33" s="13"/>
      <c r="V33" s="13"/>
      <c r="W33" s="13"/>
    </row>
    <row r="34" spans="21:23" x14ac:dyDescent="0.25">
      <c r="U34" s="13"/>
      <c r="V34" s="13"/>
      <c r="W34" s="13"/>
    </row>
    <row r="35" spans="21:23" x14ac:dyDescent="0.25">
      <c r="U35" s="13"/>
      <c r="V35" s="13"/>
      <c r="W35" s="13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2015-03-05T14:13:09Z</dcterms:created>
  <dcterms:modified xsi:type="dcterms:W3CDTF">2015-03-05T14:13:09Z</dcterms:modified>
</cp:coreProperties>
</file>